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X16" i="1"/>
  <c r="V16" i="1"/>
  <c r="U16" i="1"/>
  <c r="T16" i="1"/>
  <c r="S16" i="1"/>
  <c r="AB15" i="1"/>
  <c r="AA15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<sst xmlns="http://schemas.openxmlformats.org/spreadsheetml/2006/main" count="40" uniqueCount="28">
  <si>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</si>
  <si>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</si>
  <si>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</si>
  <si>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</si>
  <si>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</si>
  <si>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</si>
  <si>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</si>
  <si>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</si>
  <si>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</si>
  <si>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</si>
  <si>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</si>
  <si>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</si>
  <si>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</si>
  <si>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</si>
  <si>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</si>
  <si>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</si>
  <si>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</si>
  <si>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</si>
  <si>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</si>
  <si>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</si>
  <si>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</si>
  <si>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</si>
  <si>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</si>
  <si>
    <t xml:space="preserve">В.О. Голови Правління </t>
  </si>
  <si>
    <t>Немчен І.В.</t>
  </si>
  <si>
    <t>329  АТ "КРЕДИТ ЄВРОПА БАНК"</t>
  </si>
  <si>
    <t>329 АТ "КРЕДИТ ЄВРОПА БАНК"</t>
  </si>
  <si>
    <t>станом на "01" травня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</si>
</sst>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4">
    <cellStyle name="Normal" xfId="0" builtinId="0"/>
    <cellStyle name="S12" xfId="2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A23" sqref="A23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3" t="s">
        <v>2</v>
      </c>
      <c r="C11" s="56" t="s">
        <v>8</v>
      </c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14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15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8"/>
      <c r="BL11" s="69" t="s">
        <v>16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48"/>
      <c r="B12" s="54"/>
      <c r="C12" s="57"/>
      <c r="D12" s="65" t="s">
        <v>18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18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18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18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18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49"/>
      <c r="B13" s="55"/>
      <c r="C13" s="58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25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4515.0731699999997</v>
      </c>
      <c r="I15" s="14">
        <v>0</v>
      </c>
      <c r="J15" s="14">
        <v>0</v>
      </c>
      <c r="K15" s="14">
        <v>0</v>
      </c>
      <c r="L15" s="14">
        <v>0</v>
      </c>
      <c r="M15" s="14">
        <v>3387.4135000000001</v>
      </c>
      <c r="N15" s="14">
        <v>0</v>
      </c>
      <c r="O15" s="14">
        <v>0</v>
      </c>
      <c r="P15" s="14">
        <v>0</v>
      </c>
      <c r="Q15" s="14">
        <v>0</v>
      </c>
      <c r="R15" s="30">
        <v>1127.65967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164323.64473</v>
      </c>
      <c r="AB15" s="15">
        <f t="shared" ref="AB15" si="10">AL15+AV15</f>
        <v>171547.05336999998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26251.748309999999</v>
      </c>
      <c r="AL15" s="15">
        <v>118481.69856999999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138071.89642</v>
      </c>
      <c r="AV15" s="31">
        <v>53065.354800000001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26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4515.0731699999997</v>
      </c>
      <c r="I16" s="12">
        <v>0</v>
      </c>
      <c r="J16" s="12">
        <v>0</v>
      </c>
      <c r="K16" s="12">
        <v>0</v>
      </c>
      <c r="L16" s="12">
        <v>0</v>
      </c>
      <c r="M16" s="12">
        <v>3387.4135000000001</v>
      </c>
      <c r="N16" s="12">
        <v>0</v>
      </c>
      <c r="O16" s="12">
        <v>0</v>
      </c>
      <c r="P16" s="12">
        <v>0</v>
      </c>
      <c r="Q16" s="12">
        <v>0</v>
      </c>
      <c r="R16" s="39">
        <v>1127.65967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41477.230240000004</v>
      </c>
      <c r="AB16" s="13">
        <f>AL16+AV16</f>
        <v>73633.22335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5862.8574500000004</v>
      </c>
      <c r="AL16" s="13">
        <v>20567.868579999998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35614.372790000001</v>
      </c>
      <c r="AV16" s="40">
        <v>53065.354769999998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9" ht="12" thickTop="1" x14ac:dyDescent="0.2"/>
    <row r="20" spans="1:9" ht="15" x14ac:dyDescent="0.2">
      <c r="A20" s="2" t="s">
        <v>23</v>
      </c>
      <c r="B20" s="2"/>
      <c r="C20" s="2"/>
      <c r="D20" s="2"/>
      <c r="E20" s="2" t="s">
        <v>24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22</v>
      </c>
      <c r="B22" s="2"/>
      <c r="C22" s="2"/>
      <c r="D22" s="2"/>
      <c r="E22" s="2" t="s">
        <v>21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2022-05-11T09:05:44Z</dcterms:modified>
</cp:coreProperties>
</file>