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4240" windowHeight="1207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AB15" i="1"/>
  <c r="AA15" i="1"/>
  <c r="Z15" i="1"/>
  <c r="Y15" i="1"/>
  <c r="X15" i="1"/>
  <c r="W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<sst xmlns="http://schemas.openxmlformats.org/spreadsheetml/2006/main" count="40" uniqueCount="27">
  <si>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</si>
  <si>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</si>
  <si>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</si>
  <si>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</si>
  <si>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</si>
  <si>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</si>
  <si>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</si>
  <si>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</si>
  <si>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</si>
  <si>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>АТ "КРЕДИТ ЄВРОПА БАНК" , МФО 380366</t>
  </si>
  <si>
    <t>АТ "КРЕДИТ ЄВРОПА БАНК"</t>
  </si>
  <si>
    <t>Назва показника</t>
  </si>
  <si>
    <t>Кредитний ризик</t>
  </si>
  <si>
    <t xml:space="preserve">станом на  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</si>
  <si>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</si>
  <si>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</si>
  <si>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</si>
  <si>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</si>
  <si>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</si>
  <si>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</si>
  <si>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</si>
  <si>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</si>
  <si>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</si>
  <si>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</si>
  <si>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</si>
  <si>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>Котляр І.М.</t>
  </si>
  <si>
    <t xml:space="preserve">Головний бухгалтер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</si>
</sst>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14" fontId="7" fillId="3" borderId="0" xfId="1" quotePrefix="1" applyNumberFormat="1" applyFont="1" applyFill="1" applyAlignment="1">
      <alignment horizontal="center" vertical="top"/>
    </xf>
    <xf numFmtId="0" fontId="9" fillId="0" borderId="0" xfId="0" applyFont="1" applyAlignment="1">
      <alignment wrapText="1"/>
    </xf>
    <xf numFmtId="14" fontId="6" fillId="0" borderId="0" xfId="0" applyNumberFormat="1" applyFont="1" applyAlignment="1" applyProtection="1">
      <alignment horizontal="left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7" fillId="3" borderId="0" xfId="1" quotePrefix="1" applyFont="1" applyFill="1" applyAlignment="1">
      <alignment horizontal="left" vertical="top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4" fontId="5" fillId="0" borderId="8" xfId="0" applyNumberFormat="1" applyFont="1" applyFill="1" applyBorder="1"/>
    <xf numFmtId="4" fontId="5" fillId="0" borderId="28" xfId="0" applyNumberFormat="1" applyFont="1" applyFill="1" applyBorder="1"/>
  </cellXfs>
  <cellStyles count="4">
    <cellStyle name="S12" xfId="2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H30" sqref="H30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49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93" s="5" customFormat="1" ht="18.75" x14ac:dyDescent="0.25">
      <c r="A8" s="49" t="s">
        <v>13</v>
      </c>
      <c r="B8" s="49"/>
      <c r="C8" s="7">
        <v>44440</v>
      </c>
      <c r="D8" s="9"/>
      <c r="E8" s="9"/>
      <c r="F8" s="9"/>
      <c r="G8" s="9"/>
      <c r="H8" s="9"/>
      <c r="AV8" s="10" t="s">
        <v>14</v>
      </c>
    </row>
    <row r="9" spans="1:93" ht="12.75" x14ac:dyDescent="0.2">
      <c r="AV9" s="10" t="s">
        <v>15</v>
      </c>
    </row>
    <row r="10" spans="1:93" ht="12" thickBot="1" x14ac:dyDescent="0.25"/>
    <row r="11" spans="1:93" ht="11.25" customHeight="1" thickTop="1" x14ac:dyDescent="0.2">
      <c r="A11" s="50" t="s">
        <v>16</v>
      </c>
      <c r="B11" s="53" t="s">
        <v>2</v>
      </c>
      <c r="C11" s="56" t="s">
        <v>11</v>
      </c>
      <c r="D11" s="59" t="s">
        <v>17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18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19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7"/>
      <c r="BL11" s="68" t="s">
        <v>20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21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51"/>
      <c r="B12" s="54"/>
      <c r="C12" s="57"/>
      <c r="D12" s="65" t="s">
        <v>22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22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22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22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22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52"/>
      <c r="B13" s="55"/>
      <c r="C13" s="58"/>
      <c r="D13" s="19">
        <v>1</v>
      </c>
      <c r="E13" s="11">
        <v>2</v>
      </c>
      <c r="F13" s="11">
        <v>3</v>
      </c>
      <c r="G13" s="11">
        <v>4</v>
      </c>
      <c r="H13" s="11">
        <v>5</v>
      </c>
      <c r="I13" s="11">
        <v>1</v>
      </c>
      <c r="J13" s="11">
        <v>2</v>
      </c>
      <c r="K13" s="11">
        <v>3</v>
      </c>
      <c r="L13" s="11">
        <v>4</v>
      </c>
      <c r="M13" s="11">
        <v>5</v>
      </c>
      <c r="N13" s="11">
        <v>1</v>
      </c>
      <c r="O13" s="11">
        <v>2</v>
      </c>
      <c r="P13" s="11">
        <v>3</v>
      </c>
      <c r="Q13" s="11">
        <v>4</v>
      </c>
      <c r="R13" s="13">
        <v>5</v>
      </c>
      <c r="S13" s="19">
        <v>1</v>
      </c>
      <c r="T13" s="11">
        <v>2</v>
      </c>
      <c r="U13" s="11">
        <v>3</v>
      </c>
      <c r="V13" s="11">
        <v>4</v>
      </c>
      <c r="W13" s="11">
        <v>5</v>
      </c>
      <c r="X13" s="11">
        <v>6</v>
      </c>
      <c r="Y13" s="11">
        <v>7</v>
      </c>
      <c r="Z13" s="11">
        <v>8</v>
      </c>
      <c r="AA13" s="11">
        <v>9</v>
      </c>
      <c r="AB13" s="11">
        <v>10</v>
      </c>
      <c r="AC13" s="11">
        <v>1</v>
      </c>
      <c r="AD13" s="11">
        <v>2</v>
      </c>
      <c r="AE13" s="11">
        <v>3</v>
      </c>
      <c r="AF13" s="11">
        <v>4</v>
      </c>
      <c r="AG13" s="11">
        <v>5</v>
      </c>
      <c r="AH13" s="11">
        <v>6</v>
      </c>
      <c r="AI13" s="11">
        <v>7</v>
      </c>
      <c r="AJ13" s="11">
        <v>8</v>
      </c>
      <c r="AK13" s="11">
        <v>9</v>
      </c>
      <c r="AL13" s="11">
        <v>10</v>
      </c>
      <c r="AM13" s="11">
        <v>1</v>
      </c>
      <c r="AN13" s="11">
        <v>2</v>
      </c>
      <c r="AO13" s="11">
        <v>3</v>
      </c>
      <c r="AP13" s="11">
        <v>4</v>
      </c>
      <c r="AQ13" s="11">
        <v>5</v>
      </c>
      <c r="AR13" s="11">
        <v>6</v>
      </c>
      <c r="AS13" s="11">
        <v>7</v>
      </c>
      <c r="AT13" s="11">
        <v>8</v>
      </c>
      <c r="AU13" s="11">
        <v>9</v>
      </c>
      <c r="AV13" s="13">
        <v>10</v>
      </c>
      <c r="AW13" s="18">
        <v>1</v>
      </c>
      <c r="AX13" s="11">
        <v>2</v>
      </c>
      <c r="AY13" s="11">
        <v>3</v>
      </c>
      <c r="AZ13" s="11">
        <v>4</v>
      </c>
      <c r="BA13" s="11">
        <v>5</v>
      </c>
      <c r="BB13" s="11">
        <v>1</v>
      </c>
      <c r="BC13" s="11">
        <v>2</v>
      </c>
      <c r="BD13" s="11">
        <v>3</v>
      </c>
      <c r="BE13" s="11">
        <v>4</v>
      </c>
      <c r="BF13" s="11">
        <v>5</v>
      </c>
      <c r="BG13" s="11">
        <v>1</v>
      </c>
      <c r="BH13" s="11">
        <v>2</v>
      </c>
      <c r="BI13" s="11">
        <v>3</v>
      </c>
      <c r="BJ13" s="11">
        <v>4</v>
      </c>
      <c r="BK13" s="11">
        <v>5</v>
      </c>
      <c r="BL13" s="11">
        <v>1</v>
      </c>
      <c r="BM13" s="11">
        <v>2</v>
      </c>
      <c r="BN13" s="11">
        <v>3</v>
      </c>
      <c r="BO13" s="11">
        <v>4</v>
      </c>
      <c r="BP13" s="11">
        <v>5</v>
      </c>
      <c r="BQ13" s="11">
        <v>1</v>
      </c>
      <c r="BR13" s="11">
        <v>2</v>
      </c>
      <c r="BS13" s="11">
        <v>3</v>
      </c>
      <c r="BT13" s="11">
        <v>4</v>
      </c>
      <c r="BU13" s="11">
        <v>5</v>
      </c>
      <c r="BV13" s="11">
        <v>1</v>
      </c>
      <c r="BW13" s="11">
        <v>2</v>
      </c>
      <c r="BX13" s="11">
        <v>3</v>
      </c>
      <c r="BY13" s="11">
        <v>4</v>
      </c>
      <c r="BZ13" s="22">
        <v>5</v>
      </c>
      <c r="CA13" s="19">
        <v>1</v>
      </c>
      <c r="CB13" s="11">
        <v>2</v>
      </c>
      <c r="CC13" s="11">
        <v>3</v>
      </c>
      <c r="CD13" s="11">
        <v>4</v>
      </c>
      <c r="CE13" s="11">
        <v>5</v>
      </c>
      <c r="CF13" s="11">
        <v>1</v>
      </c>
      <c r="CG13" s="11">
        <v>2</v>
      </c>
      <c r="CH13" s="11">
        <v>3</v>
      </c>
      <c r="CI13" s="11">
        <v>4</v>
      </c>
      <c r="CJ13" s="11">
        <v>5</v>
      </c>
      <c r="CK13" s="11">
        <v>1</v>
      </c>
      <c r="CL13" s="11">
        <v>2</v>
      </c>
      <c r="CM13" s="11">
        <v>3</v>
      </c>
      <c r="CN13" s="11">
        <v>4</v>
      </c>
      <c r="CO13" s="13">
        <v>5</v>
      </c>
    </row>
    <row r="14" spans="1:93" s="12" customFormat="1" ht="12" thickBot="1" x14ac:dyDescent="0.25">
      <c r="A14" s="25">
        <v>1</v>
      </c>
      <c r="B14" s="26">
        <v>2</v>
      </c>
      <c r="C14" s="27">
        <v>3</v>
      </c>
      <c r="D14" s="25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8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8">
        <v>48</v>
      </c>
      <c r="AW14" s="29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  <c r="BY14" s="26">
        <v>77</v>
      </c>
      <c r="BZ14" s="27">
        <v>78</v>
      </c>
      <c r="CA14" s="25">
        <v>79</v>
      </c>
      <c r="CB14" s="26">
        <v>80</v>
      </c>
      <c r="CC14" s="26">
        <v>81</v>
      </c>
      <c r="CD14" s="26">
        <v>82</v>
      </c>
      <c r="CE14" s="26">
        <v>83</v>
      </c>
      <c r="CF14" s="26">
        <v>84</v>
      </c>
      <c r="CG14" s="26">
        <v>85</v>
      </c>
      <c r="CH14" s="26">
        <v>86</v>
      </c>
      <c r="CI14" s="26">
        <v>87</v>
      </c>
      <c r="CJ14" s="26">
        <v>88</v>
      </c>
      <c r="CK14" s="26">
        <v>89</v>
      </c>
      <c r="CL14" s="26">
        <v>90</v>
      </c>
      <c r="CM14" s="26">
        <v>91</v>
      </c>
      <c r="CN14" s="26">
        <v>92</v>
      </c>
      <c r="CO14" s="28">
        <v>93</v>
      </c>
    </row>
    <row r="15" spans="1:93" s="38" customFormat="1" ht="30.75" customHeight="1" thickTop="1" x14ac:dyDescent="0.2">
      <c r="A15" s="47">
        <v>1</v>
      </c>
      <c r="B15" s="30" t="s">
        <v>10</v>
      </c>
      <c r="C15" s="31" t="s">
        <v>23</v>
      </c>
      <c r="D15" s="20">
        <f>I15+N15</f>
        <v>0</v>
      </c>
      <c r="E15" s="16">
        <f t="shared" ref="E15:E16" si="0">J15+O15</f>
        <v>0</v>
      </c>
      <c r="F15" s="16">
        <f t="shared" ref="F15:F16" si="1">K15+P15</f>
        <v>0</v>
      </c>
      <c r="G15" s="16">
        <f t="shared" ref="G15:G16" si="2">L15+Q15</f>
        <v>0</v>
      </c>
      <c r="H15" s="16">
        <f t="shared" ref="H15:H16" si="3">M15+R15</f>
        <v>2510.1770699999997</v>
      </c>
      <c r="I15" s="16">
        <v>0</v>
      </c>
      <c r="J15" s="16">
        <v>0</v>
      </c>
      <c r="K15" s="16">
        <v>0</v>
      </c>
      <c r="L15" s="16">
        <v>0</v>
      </c>
      <c r="M15" s="16">
        <v>1391.60889</v>
      </c>
      <c r="N15" s="16">
        <v>0</v>
      </c>
      <c r="O15" s="16">
        <v>0</v>
      </c>
      <c r="P15" s="16">
        <v>0</v>
      </c>
      <c r="Q15" s="16">
        <v>0</v>
      </c>
      <c r="R15" s="32">
        <v>1118.56818</v>
      </c>
      <c r="S15" s="23">
        <f t="shared" ref="S15:S16" si="4">AC15+AM15</f>
        <v>0</v>
      </c>
      <c r="T15" s="17">
        <f t="shared" ref="T15:T16" si="5">AD15+AN15</f>
        <v>0</v>
      </c>
      <c r="U15" s="17">
        <f t="shared" ref="U15:U16" si="6">AE15+AO15</f>
        <v>36497.668879999997</v>
      </c>
      <c r="V15" s="17">
        <f t="shared" ref="V15:V16" si="7">AF15+AP15</f>
        <v>107636.73151</v>
      </c>
      <c r="W15" s="17">
        <f t="shared" ref="W15:W16" si="8">AG15+AQ15</f>
        <v>245064.31391</v>
      </c>
      <c r="X15" s="17">
        <f t="shared" ref="X15:X16" si="9">AH15+AR15</f>
        <v>0</v>
      </c>
      <c r="Y15" s="17">
        <f t="shared" ref="Y15:Y16" si="10">AI15+AS15</f>
        <v>0</v>
      </c>
      <c r="Z15" s="17">
        <f t="shared" ref="Z15:Z16" si="11">AJ15+AT15</f>
        <v>0</v>
      </c>
      <c r="AA15" s="17">
        <f t="shared" ref="AA15:AA16" si="12">AK15+AU15</f>
        <v>33691.926659999997</v>
      </c>
      <c r="AB15" s="17">
        <f t="shared" ref="AB15" si="13">AL15+AV15</f>
        <v>41769.620790000001</v>
      </c>
      <c r="AC15" s="17">
        <v>0</v>
      </c>
      <c r="AD15" s="17">
        <v>0</v>
      </c>
      <c r="AE15" s="17">
        <v>9533.2059100000006</v>
      </c>
      <c r="AF15" s="17">
        <v>12097.47222</v>
      </c>
      <c r="AG15" s="17">
        <v>245064.31391</v>
      </c>
      <c r="AH15" s="17">
        <v>0</v>
      </c>
      <c r="AI15" s="17">
        <v>0</v>
      </c>
      <c r="AJ15" s="17">
        <v>0</v>
      </c>
      <c r="AK15" s="17">
        <v>16675.208310000002</v>
      </c>
      <c r="AL15" s="17">
        <v>2349.0434300000002</v>
      </c>
      <c r="AM15" s="17">
        <v>0</v>
      </c>
      <c r="AN15" s="17">
        <v>0</v>
      </c>
      <c r="AO15" s="17">
        <v>26964.46297</v>
      </c>
      <c r="AP15" s="17">
        <v>95539.259290000002</v>
      </c>
      <c r="AQ15" s="17">
        <v>0</v>
      </c>
      <c r="AR15" s="17">
        <v>0</v>
      </c>
      <c r="AS15" s="17">
        <v>0</v>
      </c>
      <c r="AT15" s="17">
        <v>0</v>
      </c>
      <c r="AU15" s="17">
        <v>17016.718349999999</v>
      </c>
      <c r="AV15" s="33">
        <v>39420.577360000003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5">
        <v>0</v>
      </c>
      <c r="CA15" s="36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7">
        <v>0</v>
      </c>
    </row>
    <row r="16" spans="1:93" s="38" customFormat="1" ht="30.75" customHeight="1" thickBot="1" x14ac:dyDescent="0.25">
      <c r="A16" s="48">
        <v>2</v>
      </c>
      <c r="B16" s="39" t="s">
        <v>10</v>
      </c>
      <c r="C16" s="40" t="s">
        <v>12</v>
      </c>
      <c r="D16" s="21">
        <f>I16+N16</f>
        <v>0</v>
      </c>
      <c r="E16" s="14">
        <f t="shared" si="0"/>
        <v>0</v>
      </c>
      <c r="F16" s="14">
        <f t="shared" si="1"/>
        <v>0</v>
      </c>
      <c r="G16" s="14">
        <f t="shared" si="2"/>
        <v>0</v>
      </c>
      <c r="H16" s="14">
        <f t="shared" si="3"/>
        <v>2510.1770699999997</v>
      </c>
      <c r="I16" s="14">
        <v>0</v>
      </c>
      <c r="J16" s="14">
        <v>0</v>
      </c>
      <c r="K16" s="14">
        <v>0</v>
      </c>
      <c r="L16" s="14">
        <v>0</v>
      </c>
      <c r="M16" s="14">
        <v>1391.60889</v>
      </c>
      <c r="N16" s="14">
        <v>0</v>
      </c>
      <c r="O16" s="14">
        <v>0</v>
      </c>
      <c r="P16" s="14">
        <v>0</v>
      </c>
      <c r="Q16" s="14">
        <v>0</v>
      </c>
      <c r="R16" s="41">
        <v>1118.56818</v>
      </c>
      <c r="S16" s="24">
        <f t="shared" si="4"/>
        <v>0</v>
      </c>
      <c r="T16" s="15">
        <f t="shared" si="5"/>
        <v>0</v>
      </c>
      <c r="U16" s="15">
        <f t="shared" si="6"/>
        <v>2432.5402899999999</v>
      </c>
      <c r="V16" s="15">
        <f t="shared" si="7"/>
        <v>2448.92211</v>
      </c>
      <c r="W16" s="15">
        <f t="shared" si="8"/>
        <v>17655.355250000001</v>
      </c>
      <c r="X16" s="15">
        <f t="shared" si="9"/>
        <v>0</v>
      </c>
      <c r="Y16" s="15">
        <f t="shared" si="10"/>
        <v>0</v>
      </c>
      <c r="Z16" s="15">
        <f t="shared" si="11"/>
        <v>0</v>
      </c>
      <c r="AA16" s="15">
        <f t="shared" si="12"/>
        <v>0</v>
      </c>
      <c r="AB16" s="15">
        <f>AL16+AV16</f>
        <v>39420.577360000003</v>
      </c>
      <c r="AC16" s="15">
        <v>0</v>
      </c>
      <c r="AD16" s="15">
        <v>0</v>
      </c>
      <c r="AE16" s="15">
        <v>571.99234999999999</v>
      </c>
      <c r="AF16" s="15">
        <v>523.61487</v>
      </c>
      <c r="AG16" s="15">
        <v>17655.355250000001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1860.5479399999999</v>
      </c>
      <c r="AP16" s="15">
        <v>1925.3072400000001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42">
        <v>39420.577360000003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4">
        <v>0</v>
      </c>
      <c r="CA16" s="45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6">
        <v>0</v>
      </c>
    </row>
    <row r="17" spans="1:18" ht="12" thickTop="1" x14ac:dyDescent="0.2"/>
    <row r="18" spans="1:18" x14ac:dyDescent="0.2">
      <c r="H18" s="38"/>
      <c r="M18" s="38"/>
      <c r="R18" s="38"/>
    </row>
    <row r="20" spans="1:18" ht="15" x14ac:dyDescent="0.2">
      <c r="A20" s="2" t="s">
        <v>7</v>
      </c>
      <c r="B20" s="2"/>
      <c r="C20" s="2"/>
      <c r="D20" s="2"/>
      <c r="E20" s="2" t="s">
        <v>8</v>
      </c>
      <c r="F20" s="2"/>
      <c r="G20" s="3"/>
      <c r="H20" s="3"/>
      <c r="I20" s="3"/>
    </row>
    <row r="21" spans="1:18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18" ht="15" x14ac:dyDescent="0.2">
      <c r="A22" s="2" t="s">
        <v>26</v>
      </c>
      <c r="B22" s="2"/>
      <c r="C22" s="2"/>
      <c r="D22" s="2"/>
      <c r="E22" s="2" t="s">
        <v>25</v>
      </c>
      <c r="F22" s="2"/>
      <c r="G22" s="3"/>
      <c r="H22" s="3"/>
      <c r="I22" s="3"/>
    </row>
    <row r="23" spans="1:18" ht="12.75" x14ac:dyDescent="0.2">
      <c r="A23" s="2"/>
      <c r="B23" s="2"/>
      <c r="C23" s="2"/>
      <c r="D23" s="2"/>
      <c r="E23" s="2"/>
      <c r="F23" s="2"/>
    </row>
  </sheetData>
  <mergeCells count="25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8:B8"/>
    <mergeCell ref="A7:AV7"/>
    <mergeCell ref="A11:A13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2021-09-17T14:11:11Z</dcterms:modified>
</cp:coreProperties>
</file>