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195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<sst xmlns="http://schemas.openxmlformats.org/spreadsheetml/2006/main" count="40" uniqueCount="27">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</sst>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/>
    <xf numFmtId="4" fontId="5" fillId="0" borderId="28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BX15" activePane="bottomRight" state="frozen"/>
      <selection pane="topRight" activeCell="D1" sqref="D1"/>
      <selection pane="bottomLeft" activeCell="A15" sqref="A15"/>
      <selection pane="bottomRight" activeCell="M18" sqref="M18:R18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1" t="s">
        <v>24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51" t="s">
        <v>13</v>
      </c>
      <c r="B8" s="51"/>
      <c r="C8" s="7">
        <v>44531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52" t="s">
        <v>16</v>
      </c>
      <c r="B11" s="55" t="s">
        <v>2</v>
      </c>
      <c r="C11" s="58" t="s">
        <v>11</v>
      </c>
      <c r="D11" s="61" t="s">
        <v>17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61" t="s">
        <v>18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3"/>
      <c r="AW11" s="62" t="s">
        <v>19</v>
      </c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9"/>
      <c r="BL11" s="70" t="s">
        <v>20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1" t="s">
        <v>21</v>
      </c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3"/>
    </row>
    <row r="12" spans="1:93" ht="11.25" customHeight="1" x14ac:dyDescent="0.2">
      <c r="A12" s="53"/>
      <c r="B12" s="56"/>
      <c r="C12" s="59"/>
      <c r="D12" s="67" t="s">
        <v>22</v>
      </c>
      <c r="E12" s="65"/>
      <c r="F12" s="65"/>
      <c r="G12" s="65"/>
      <c r="H12" s="68"/>
      <c r="I12" s="64" t="s">
        <v>3</v>
      </c>
      <c r="J12" s="65"/>
      <c r="K12" s="65"/>
      <c r="L12" s="65"/>
      <c r="M12" s="68"/>
      <c r="N12" s="64" t="s">
        <v>4</v>
      </c>
      <c r="O12" s="65"/>
      <c r="P12" s="65"/>
      <c r="Q12" s="65"/>
      <c r="R12" s="66"/>
      <c r="S12" s="67" t="s">
        <v>22</v>
      </c>
      <c r="T12" s="65"/>
      <c r="U12" s="65"/>
      <c r="V12" s="65"/>
      <c r="W12" s="65"/>
      <c r="X12" s="65"/>
      <c r="Y12" s="65"/>
      <c r="Z12" s="65"/>
      <c r="AA12" s="65"/>
      <c r="AB12" s="68"/>
      <c r="AC12" s="64" t="s">
        <v>3</v>
      </c>
      <c r="AD12" s="65"/>
      <c r="AE12" s="65"/>
      <c r="AF12" s="65"/>
      <c r="AG12" s="65"/>
      <c r="AH12" s="65"/>
      <c r="AI12" s="65"/>
      <c r="AJ12" s="65"/>
      <c r="AK12" s="65"/>
      <c r="AL12" s="68"/>
      <c r="AM12" s="64" t="s">
        <v>4</v>
      </c>
      <c r="AN12" s="65"/>
      <c r="AO12" s="65"/>
      <c r="AP12" s="65"/>
      <c r="AQ12" s="65"/>
      <c r="AR12" s="65"/>
      <c r="AS12" s="65"/>
      <c r="AT12" s="65"/>
      <c r="AU12" s="65"/>
      <c r="AV12" s="66"/>
      <c r="AW12" s="65" t="s">
        <v>22</v>
      </c>
      <c r="AX12" s="65"/>
      <c r="AY12" s="65"/>
      <c r="AZ12" s="65"/>
      <c r="BA12" s="68"/>
      <c r="BB12" s="64" t="s">
        <v>3</v>
      </c>
      <c r="BC12" s="65"/>
      <c r="BD12" s="65"/>
      <c r="BE12" s="65"/>
      <c r="BF12" s="68"/>
      <c r="BG12" s="64" t="s">
        <v>4</v>
      </c>
      <c r="BH12" s="65"/>
      <c r="BI12" s="65"/>
      <c r="BJ12" s="65"/>
      <c r="BK12" s="68"/>
      <c r="BL12" s="64" t="s">
        <v>22</v>
      </c>
      <c r="BM12" s="65"/>
      <c r="BN12" s="65"/>
      <c r="BO12" s="65"/>
      <c r="BP12" s="68"/>
      <c r="BQ12" s="64" t="s">
        <v>3</v>
      </c>
      <c r="BR12" s="65"/>
      <c r="BS12" s="65"/>
      <c r="BT12" s="65"/>
      <c r="BU12" s="68"/>
      <c r="BV12" s="64" t="s">
        <v>4</v>
      </c>
      <c r="BW12" s="65"/>
      <c r="BX12" s="65"/>
      <c r="BY12" s="65"/>
      <c r="BZ12" s="65"/>
      <c r="CA12" s="67" t="s">
        <v>22</v>
      </c>
      <c r="CB12" s="65"/>
      <c r="CC12" s="65"/>
      <c r="CD12" s="65"/>
      <c r="CE12" s="68"/>
      <c r="CF12" s="64" t="s">
        <v>3</v>
      </c>
      <c r="CG12" s="65"/>
      <c r="CH12" s="65"/>
      <c r="CI12" s="65"/>
      <c r="CJ12" s="68"/>
      <c r="CK12" s="64" t="s">
        <v>4</v>
      </c>
      <c r="CL12" s="65"/>
      <c r="CM12" s="65"/>
      <c r="CN12" s="65"/>
      <c r="CO12" s="66"/>
    </row>
    <row r="13" spans="1:93" x14ac:dyDescent="0.2">
      <c r="A13" s="54"/>
      <c r="B13" s="57"/>
      <c r="C13" s="60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4079.2979800000003</v>
      </c>
      <c r="I15" s="16">
        <v>0</v>
      </c>
      <c r="J15" s="16">
        <v>0</v>
      </c>
      <c r="K15" s="16">
        <v>0</v>
      </c>
      <c r="L15" s="16">
        <v>0</v>
      </c>
      <c r="M15" s="16">
        <v>2978.8678</v>
      </c>
      <c r="N15" s="16">
        <v>0</v>
      </c>
      <c r="O15" s="16">
        <v>0</v>
      </c>
      <c r="P15" s="16">
        <v>0</v>
      </c>
      <c r="Q15" s="16">
        <v>0</v>
      </c>
      <c r="R15" s="32">
        <v>1100.4301800000001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27301.633239999999</v>
      </c>
      <c r="V15" s="17">
        <f t="shared" ref="V15:V16" si="7">AF15+AP15</f>
        <v>244891.57286999997</v>
      </c>
      <c r="W15" s="17">
        <f t="shared" ref="W15:W16" si="8">AG15+AQ15</f>
        <v>0</v>
      </c>
      <c r="X15" s="17">
        <f t="shared" ref="X15:X16" si="9">AH15+AR15</f>
        <v>62112.702010000001</v>
      </c>
      <c r="Y15" s="17">
        <f t="shared" ref="Y15:Y16" si="10">AI15+AS15</f>
        <v>35143.003539999998</v>
      </c>
      <c r="Z15" s="17">
        <f t="shared" ref="Z15:Z16" si="11">AJ15+AT15</f>
        <v>0</v>
      </c>
      <c r="AA15" s="17">
        <f t="shared" ref="AA15:AA16" si="12">AK15+AU15</f>
        <v>36268.925799999997</v>
      </c>
      <c r="AB15" s="17">
        <f t="shared" ref="AB15" si="13">AL15+AV15</f>
        <v>42005.480860000003</v>
      </c>
      <c r="AC15" s="17">
        <v>0</v>
      </c>
      <c r="AD15" s="17">
        <v>0</v>
      </c>
      <c r="AE15" s="17">
        <v>8762.4489900000008</v>
      </c>
      <c r="AF15" s="17">
        <v>161803.83332999999</v>
      </c>
      <c r="AG15" s="17">
        <v>0</v>
      </c>
      <c r="AH15" s="17">
        <v>62112.702010000001</v>
      </c>
      <c r="AI15" s="17">
        <v>35143.003539999998</v>
      </c>
      <c r="AJ15" s="17">
        <v>0</v>
      </c>
      <c r="AK15" s="17">
        <v>18033.124500000002</v>
      </c>
      <c r="AL15" s="17">
        <v>2039.6601000000001</v>
      </c>
      <c r="AM15" s="17">
        <v>0</v>
      </c>
      <c r="AN15" s="17">
        <v>0</v>
      </c>
      <c r="AO15" s="17">
        <v>18539.184249999998</v>
      </c>
      <c r="AP15" s="17">
        <v>83087.739539999995</v>
      </c>
      <c r="AQ15" s="17">
        <v>0</v>
      </c>
      <c r="AR15" s="17">
        <v>0</v>
      </c>
      <c r="AS15" s="17">
        <v>0</v>
      </c>
      <c r="AT15" s="17">
        <v>0</v>
      </c>
      <c r="AU15" s="17">
        <v>18235.801299999999</v>
      </c>
      <c r="AV15" s="33">
        <v>39965.820760000002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4079.2979800000003</v>
      </c>
      <c r="I16" s="14">
        <v>0</v>
      </c>
      <c r="J16" s="14">
        <v>0</v>
      </c>
      <c r="K16" s="14">
        <v>0</v>
      </c>
      <c r="L16" s="14">
        <v>0</v>
      </c>
      <c r="M16" s="14">
        <v>2978.8678</v>
      </c>
      <c r="N16" s="14">
        <v>0</v>
      </c>
      <c r="O16" s="14">
        <v>0</v>
      </c>
      <c r="P16" s="14">
        <v>0</v>
      </c>
      <c r="Q16" s="14">
        <v>0</v>
      </c>
      <c r="R16" s="41">
        <v>1100.4301800000001</v>
      </c>
      <c r="S16" s="24">
        <f t="shared" si="4"/>
        <v>0</v>
      </c>
      <c r="T16" s="15">
        <f t="shared" si="5"/>
        <v>0</v>
      </c>
      <c r="U16" s="15">
        <f t="shared" si="6"/>
        <v>1804.95162</v>
      </c>
      <c r="V16" s="15">
        <f t="shared" si="7"/>
        <v>16024.160909999999</v>
      </c>
      <c r="W16" s="15">
        <f t="shared" si="8"/>
        <v>0</v>
      </c>
      <c r="X16" s="15">
        <f t="shared" si="9"/>
        <v>1818.02026</v>
      </c>
      <c r="Y16" s="15">
        <f t="shared" si="10"/>
        <v>1346.4338600000001</v>
      </c>
      <c r="Z16" s="15">
        <f t="shared" si="11"/>
        <v>0</v>
      </c>
      <c r="AA16" s="15">
        <f t="shared" si="12"/>
        <v>909.09791999999993</v>
      </c>
      <c r="AB16" s="15">
        <f>AL16+AV16</f>
        <v>39965.820760000002</v>
      </c>
      <c r="AC16" s="15">
        <v>0</v>
      </c>
      <c r="AD16" s="15">
        <v>0</v>
      </c>
      <c r="AE16" s="15">
        <v>525.74693000000002</v>
      </c>
      <c r="AF16" s="15">
        <v>11549.38739</v>
      </c>
      <c r="AG16" s="15">
        <v>0</v>
      </c>
      <c r="AH16" s="15">
        <v>1818.02026</v>
      </c>
      <c r="AI16" s="15">
        <v>1346.4338600000001</v>
      </c>
      <c r="AJ16" s="15">
        <v>0</v>
      </c>
      <c r="AK16" s="15">
        <v>487.38126999999997</v>
      </c>
      <c r="AL16" s="15">
        <v>0</v>
      </c>
      <c r="AM16" s="15">
        <v>0</v>
      </c>
      <c r="AN16" s="15">
        <v>0</v>
      </c>
      <c r="AO16" s="15">
        <v>1279.20469</v>
      </c>
      <c r="AP16" s="15">
        <v>4474.7735199999997</v>
      </c>
      <c r="AQ16" s="15">
        <v>0</v>
      </c>
      <c r="AR16" s="15">
        <v>0</v>
      </c>
      <c r="AS16" s="15">
        <v>0</v>
      </c>
      <c r="AT16" s="15">
        <v>0</v>
      </c>
      <c r="AU16" s="15">
        <v>421.71665000000002</v>
      </c>
      <c r="AV16" s="42">
        <v>39965.820760000002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18" ht="12" thickTop="1" x14ac:dyDescent="0.2"/>
    <row r="18" spans="1:18" x14ac:dyDescent="0.2">
      <c r="M18" s="38"/>
      <c r="R18" s="38"/>
    </row>
    <row r="20" spans="1:18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18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18" ht="15" x14ac:dyDescent="0.2">
      <c r="A22" s="2" t="s">
        <v>26</v>
      </c>
      <c r="B22" s="2"/>
      <c r="C22" s="2"/>
      <c r="D22" s="2"/>
      <c r="E22" s="2" t="s">
        <v>25</v>
      </c>
      <c r="F22" s="2"/>
      <c r="G22" s="3"/>
      <c r="H22" s="3"/>
      <c r="I22" s="3"/>
    </row>
    <row r="23" spans="1:18" ht="12.75" x14ac:dyDescent="0.2">
      <c r="A23" s="2"/>
      <c r="B23" s="2"/>
      <c r="C23" s="2"/>
      <c r="D23" s="2"/>
      <c r="E23" s="2"/>
      <c r="F23" s="2"/>
    </row>
  </sheetData>
  <mergeCells count="25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2021-12-16T13:49:29Z</dcterms:modified>
</cp:coreProperties>
</file>